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ЗАРОБІТНА ПЛАТА\"/>
    </mc:Choice>
  </mc:AlternateContent>
  <xr:revisionPtr revIDLastSave="0" documentId="13_ncr:1_{F60584D8-A743-46BA-B9FA-3E1AFDF223D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ічен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<sst xmlns="http://schemas.openxmlformats.org/spreadsheetml/2006/main" count="33" uniqueCount="32">
  <si>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</si>
  <si>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</si>
  <si>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</si>
  <si>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</si>
  <si>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</si>
  <si>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</si>
  <si>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</si>
  <si>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</si>
  <si>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</si>
  <si>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</si>
  <si>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</si>
  <si>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</si>
  <si>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</si>
  <si>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</si>
  <si>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</si>
  <si>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</si>
  <si>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</si>
  <si>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</si>
  <si>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</si>
  <si>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</si>
  <si>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</si>
  <si>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</si>
  <si>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</si>
  <si>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</si>
  <si>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</si>
  <si>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</si>
  <si>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</si>
  <si>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</si>
  <si>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</si>
  <si>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>премія</t>
  </si>
  <si>
    <t xml:space="preserve">Витяг з розрахунково-платіжної відомості по заробітній платі працівників Прилуцької районної державної адміністрації  за Січень 2024 року 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</si>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</sst>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topLeftCell="F4" workbookViewId="0">
      <selection activeCell="E8" sqref="E8:E9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21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20</v>
      </c>
      <c r="T3" s="26"/>
      <c r="U3" s="26"/>
      <c r="V3" s="26"/>
      <c r="W3" s="26"/>
      <c r="X3" s="27" t="s">
        <v>19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27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25</v>
      </c>
      <c r="N4" s="18" t="s">
        <v>29</v>
      </c>
      <c r="O4" s="18" t="s">
        <v>8</v>
      </c>
      <c r="P4" s="18" t="s">
        <v>9</v>
      </c>
      <c r="Q4" s="18" t="s">
        <v>26</v>
      </c>
      <c r="R4" s="5" t="s">
        <v>10</v>
      </c>
      <c r="S4" s="18" t="s">
        <v>14</v>
      </c>
      <c r="T4" s="18" t="s">
        <v>15</v>
      </c>
      <c r="U4" s="18" t="s">
        <v>16</v>
      </c>
      <c r="V4" s="18" t="s">
        <v>17</v>
      </c>
      <c r="W4" s="7" t="s">
        <v>18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28</v>
      </c>
      <c r="D5" s="12" t="s">
        <v>22</v>
      </c>
      <c r="E5" s="8" t="s">
        <v>31</v>
      </c>
      <c r="F5" s="3">
        <v>22</v>
      </c>
      <c r="G5" s="4">
        <v>33673.24</v>
      </c>
      <c r="H5" s="4"/>
      <c r="I5" s="4">
        <v>16836.62</v>
      </c>
      <c r="J5" s="4"/>
      <c r="K5" s="4"/>
      <c r="L5" s="4"/>
      <c r="M5" s="4">
        <v>-784.76</v>
      </c>
      <c r="N5" s="4"/>
      <c r="O5" s="4"/>
      <c r="P5" s="4">
        <v>1961.9</v>
      </c>
      <c r="Q5" s="4"/>
      <c r="R5" s="13">
        <f>SUM(G5:Q5)</f>
        <v>51687</v>
      </c>
      <c r="S5" s="4">
        <v>9303.66</v>
      </c>
      <c r="T5" s="4">
        <v>775.31</v>
      </c>
      <c r="U5" s="4">
        <v>9517.2000000000007</v>
      </c>
      <c r="V5" s="4">
        <v>32090.83</v>
      </c>
      <c r="W5" s="14">
        <f>SUM(S5:V5)</f>
        <v>51687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23</v>
      </c>
      <c r="D6" s="12" t="s">
        <v>24</v>
      </c>
      <c r="E6" s="8" t="s">
        <v>31</v>
      </c>
      <c r="F6" s="3">
        <v>12</v>
      </c>
      <c r="G6" s="4">
        <v>14045.22</v>
      </c>
      <c r="H6" s="4"/>
      <c r="I6" s="4">
        <v>4213.57</v>
      </c>
      <c r="J6" s="4"/>
      <c r="K6" s="4"/>
      <c r="L6" s="4"/>
      <c r="M6" s="4"/>
      <c r="N6" s="4"/>
      <c r="O6" s="4">
        <v>5116.74</v>
      </c>
      <c r="P6" s="4"/>
      <c r="Q6" s="4"/>
      <c r="R6" s="13">
        <f>SUM(G6:Q6)</f>
        <v>23375.53</v>
      </c>
      <c r="S6" s="4">
        <v>4207.6000000000004</v>
      </c>
      <c r="T6" s="4">
        <v>350.63</v>
      </c>
      <c r="U6" s="4">
        <v>7130.44</v>
      </c>
      <c r="V6" s="4">
        <v>11686.86</v>
      </c>
      <c r="W6" s="14">
        <f>SUM(S6:V6)</f>
        <v>23375.53</v>
      </c>
      <c r="X6" s="15">
        <f>R6-W6</f>
        <v>0</v>
      </c>
    </row>
    <row r="7" spans="1:24" s="1" customFormat="1" x14ac:dyDescent="0.25">
      <c r="A7" s="18"/>
      <c r="B7" s="18"/>
      <c r="C7" s="3"/>
      <c r="D7" s="3"/>
      <c r="E7" s="8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0</v>
      </c>
      <c r="S7" s="4"/>
      <c r="T7" s="4"/>
      <c r="U7" s="4"/>
      <c r="V7" s="4"/>
      <c r="W7" s="14">
        <f t="shared" ref="W7:W10" si="1">SUM(S7:V7)</f>
        <v>0</v>
      </c>
      <c r="X7" s="15">
        <f t="shared" ref="X7:X10" si="2">R7-W7</f>
        <v>0</v>
      </c>
    </row>
    <row r="8" spans="1:24" s="1" customFormat="1" x14ac:dyDescent="0.25">
      <c r="A8" s="10"/>
      <c r="B8" s="18"/>
      <c r="C8" s="3"/>
      <c r="D8" s="3"/>
      <c r="E8" s="8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 t="shared" si="0"/>
        <v>0</v>
      </c>
      <c r="S8" s="3"/>
      <c r="T8" s="3"/>
      <c r="U8" s="3"/>
      <c r="V8" s="3"/>
      <c r="W8" s="14">
        <f t="shared" si="1"/>
        <v>0</v>
      </c>
      <c r="X8" s="15">
        <f t="shared" si="2"/>
        <v>0</v>
      </c>
    </row>
    <row r="9" spans="1:24" s="1" customFormat="1" ht="75.75" customHeigh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січень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2024-02-02T09:55:27Z</dcterms:modified>
</cp:coreProperties>
</file>